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" i="1"/>
</calcChain>
</file>

<file path=xl/sharedStrings.xml><?xml version="1.0" encoding="utf-8"?>
<sst xmlns="http://schemas.openxmlformats.org/spreadsheetml/2006/main" count="42" uniqueCount="10">
  <si>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</si>
  <si>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</si>
  <si>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</si>
  <si>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</si>
  <si>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</si>
  <si>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</si>
  <si>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</si>
  <si>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Дверь ПВХ остекленная наружная</t>
  </si>
  <si>
    <t>АС-Полотно : Глухой низ</t>
  </si>
  <si>
    <t>Дверь ПВХ остекленная внутренняя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</si>
</sst>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2" sqref="B2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53.42578125" customWidth="1"/>
    <col min="7" max="7" width="31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ПВХ остекленная наружная","Н","В")&amp;IF(G2="АС-Полотно : Остекленное", " О", " Глухой низ")&amp;IF(E2=1, " Пр", " Л")</f>
        <v>860х2080h Н О Пр</v>
      </c>
      <c r="B2" t="str">
        <f>"ДП"&amp;IF(F2="Дверь ПВХ остекленная наружная","Н ","В ")&amp;IF(G2="АС-Полотно : Глухое","Г","О")&amp;" Оп"&amp;IF(E2=1," Пр "," Л ")&amp;(D2+20)/100&amp;"-"&amp;(C2+40)/100&amp;IF(G2="АС-Полотно : Остекленное", "", " Глухой низ")</f>
        <v>ДПН О Оп Пр 21-9</v>
      </c>
      <c r="C2" s="9">
        <v>860</v>
      </c>
      <c r="D2" s="8">
        <v>2080</v>
      </c>
      <c r="E2" s="11">
        <v>1</v>
      </c>
      <c r="F2" s="7" t="s">
        <v>7</v>
      </c>
      <c r="G2" s="10" t="s">
        <v>5</v>
      </c>
    </row>
    <row r="3" spans="1:7" x14ac:dyDescent="0.25">
      <c r="A3" s="10" t="str">
        <f t="shared" ref="A3:A19" si="0">C3&amp;"х"&amp;D3&amp;"h"&amp;" "&amp;IF(F3="Дверь ПВХ остекленная наружная","Н","В")&amp;IF(G3="АС-Полотно : Остекленное", " О", " Глухой низ")&amp;IF(E3=1, " Пр", " Л")</f>
        <v>860х2080h Н О Л</v>
      </c>
      <c r="B3" s="10" t="str">
        <f t="shared" ref="B3:B19" si="1">"ДП"&amp;IF(F3="Дверь ПВХ остекленная наружная","Н ","В ")&amp;IF(G3="АС-Полотно : Глухое","Г","О")&amp;" Оп"&amp;IF(E3=1," Пр "," Л ")&amp;(D3+20)/100&amp;"-"&amp;(C3+40)/100&amp;IF(G3="АС-Полотно : Остекленное", "", " Глухой низ")</f>
        <v>ДПН О Оп Л 21-9</v>
      </c>
      <c r="C3" s="9">
        <v>860</v>
      </c>
      <c r="D3" s="8">
        <v>2080</v>
      </c>
      <c r="E3" s="11">
        <v>0</v>
      </c>
      <c r="F3" s="7" t="s">
        <v>7</v>
      </c>
      <c r="G3" s="10" t="s">
        <v>5</v>
      </c>
    </row>
    <row r="4" spans="1:7" x14ac:dyDescent="0.25">
      <c r="A4" s="10" t="str">
        <f t="shared" si="0"/>
        <v>960х2080h Н О Пр</v>
      </c>
      <c r="B4" s="10" t="str">
        <f t="shared" si="1"/>
        <v>ДПН О Оп Пр 21-10</v>
      </c>
      <c r="C4" s="9">
        <v>960</v>
      </c>
      <c r="D4" s="8">
        <v>2080</v>
      </c>
      <c r="E4" s="11">
        <v>1</v>
      </c>
      <c r="F4" s="7" t="s">
        <v>7</v>
      </c>
      <c r="G4" s="10" t="s">
        <v>5</v>
      </c>
    </row>
    <row r="5" spans="1:7" x14ac:dyDescent="0.25">
      <c r="A5" s="10" t="str">
        <f t="shared" si="0"/>
        <v>960х2080h Н О Л</v>
      </c>
      <c r="B5" s="10" t="str">
        <f t="shared" si="1"/>
        <v>ДПН О Оп Л 21-10</v>
      </c>
      <c r="C5" s="9">
        <v>960</v>
      </c>
      <c r="D5" s="8">
        <v>2080</v>
      </c>
      <c r="E5" s="11">
        <v>0</v>
      </c>
      <c r="F5" s="7" t="s">
        <v>7</v>
      </c>
      <c r="G5" s="10" t="s">
        <v>5</v>
      </c>
    </row>
    <row r="6" spans="1:7" x14ac:dyDescent="0.25">
      <c r="A6" s="10" t="str">
        <f t="shared" si="0"/>
        <v>960х2380h Н О Пр</v>
      </c>
      <c r="B6" s="10" t="str">
        <f t="shared" si="1"/>
        <v>ДПН О Оп Пр 24-10</v>
      </c>
      <c r="C6" s="9">
        <v>960</v>
      </c>
      <c r="D6" s="8">
        <v>2380</v>
      </c>
      <c r="E6" s="11">
        <v>1</v>
      </c>
      <c r="F6" s="7" t="s">
        <v>7</v>
      </c>
      <c r="G6" s="10" t="s">
        <v>5</v>
      </c>
    </row>
    <row r="7" spans="1:7" x14ac:dyDescent="0.25">
      <c r="A7" s="10" t="str">
        <f t="shared" si="0"/>
        <v>960х2380h Н О Л</v>
      </c>
      <c r="B7" s="10" t="str">
        <f t="shared" si="1"/>
        <v>ДПН О Оп Л 24-10</v>
      </c>
      <c r="C7" s="9">
        <v>960</v>
      </c>
      <c r="D7" s="8">
        <v>2380</v>
      </c>
      <c r="E7" s="11">
        <v>0</v>
      </c>
      <c r="F7" s="7" t="s">
        <v>7</v>
      </c>
      <c r="G7" s="10" t="s">
        <v>5</v>
      </c>
    </row>
    <row r="8" spans="1:7" x14ac:dyDescent="0.25">
      <c r="A8" s="10" t="str">
        <f t="shared" si="0"/>
        <v>860х2080h Н Глухой низ Пр</v>
      </c>
      <c r="B8" s="10" t="str">
        <f t="shared" si="1"/>
        <v>ДПН О Оп Пр 21-9 Глухой низ</v>
      </c>
      <c r="C8" s="9">
        <v>860</v>
      </c>
      <c r="D8" s="8">
        <v>2080</v>
      </c>
      <c r="E8" s="11">
        <v>1</v>
      </c>
      <c r="F8" s="7" t="s">
        <v>7</v>
      </c>
      <c r="G8" s="10" t="s">
        <v>8</v>
      </c>
    </row>
    <row r="9" spans="1:7" x14ac:dyDescent="0.25">
      <c r="A9" s="10" t="str">
        <f t="shared" si="0"/>
        <v>860х2080h Н Глухой низ Л</v>
      </c>
      <c r="B9" s="10" t="str">
        <f t="shared" si="1"/>
        <v>ДПН О Оп Л 21-9 Глухой низ</v>
      </c>
      <c r="C9" s="9">
        <v>860</v>
      </c>
      <c r="D9" s="8">
        <v>2080</v>
      </c>
      <c r="E9" s="11">
        <v>0</v>
      </c>
      <c r="F9" s="7" t="s">
        <v>7</v>
      </c>
      <c r="G9" s="10" t="s">
        <v>8</v>
      </c>
    </row>
    <row r="10" spans="1:7" x14ac:dyDescent="0.25">
      <c r="A10" s="10" t="str">
        <f t="shared" si="0"/>
        <v>960х2080h Н Глухой низ Пр</v>
      </c>
      <c r="B10" s="10" t="str">
        <f t="shared" si="1"/>
        <v>ДПН О Оп Пр 21-10 Глухой низ</v>
      </c>
      <c r="C10" s="9">
        <v>960</v>
      </c>
      <c r="D10" s="8">
        <v>2080</v>
      </c>
      <c r="E10" s="11">
        <v>1</v>
      </c>
      <c r="F10" s="7" t="s">
        <v>7</v>
      </c>
      <c r="G10" s="10" t="s">
        <v>8</v>
      </c>
    </row>
    <row r="11" spans="1:7" x14ac:dyDescent="0.25">
      <c r="A11" s="10" t="str">
        <f t="shared" si="0"/>
        <v>960х2080h Н Глухой низ Л</v>
      </c>
      <c r="B11" s="10" t="str">
        <f t="shared" si="1"/>
        <v>ДПН О Оп Л 21-10 Глухой низ</v>
      </c>
      <c r="C11" s="9">
        <v>960</v>
      </c>
      <c r="D11" s="8">
        <v>2080</v>
      </c>
      <c r="E11" s="11">
        <v>0</v>
      </c>
      <c r="F11" s="7" t="s">
        <v>7</v>
      </c>
      <c r="G11" s="10" t="s">
        <v>8</v>
      </c>
    </row>
    <row r="12" spans="1:7" x14ac:dyDescent="0.25">
      <c r="A12" s="10" t="str">
        <f t="shared" si="0"/>
        <v>960х2380h Н Глухой низ Пр</v>
      </c>
      <c r="B12" s="10" t="str">
        <f t="shared" si="1"/>
        <v>ДПН О Оп Пр 24-10 Глухой низ</v>
      </c>
      <c r="C12" s="9">
        <v>960</v>
      </c>
      <c r="D12" s="8">
        <v>2380</v>
      </c>
      <c r="E12" s="11">
        <v>1</v>
      </c>
      <c r="F12" s="7" t="s">
        <v>7</v>
      </c>
      <c r="G12" s="10" t="s">
        <v>8</v>
      </c>
    </row>
    <row r="13" spans="1:7" x14ac:dyDescent="0.25">
      <c r="A13" s="10" t="str">
        <f t="shared" si="0"/>
        <v>960х2380h Н Глухой низ Л</v>
      </c>
      <c r="B13" s="10" t="str">
        <f t="shared" si="1"/>
        <v>ДПН О Оп Л 24-10 Глухой низ</v>
      </c>
      <c r="C13" s="9">
        <v>960</v>
      </c>
      <c r="D13" s="8">
        <v>2380</v>
      </c>
      <c r="E13" s="11">
        <v>0</v>
      </c>
      <c r="F13" s="7" t="s">
        <v>7</v>
      </c>
      <c r="G13" s="10" t="s">
        <v>8</v>
      </c>
    </row>
    <row r="14" spans="1:7" x14ac:dyDescent="0.25">
      <c r="A14" s="10" t="str">
        <f t="shared" si="0"/>
        <v>860х2080h В О Пр</v>
      </c>
      <c r="B14" s="10" t="str">
        <f t="shared" si="1"/>
        <v>ДПВ О Оп Пр 21-9</v>
      </c>
      <c r="C14" s="9">
        <v>860</v>
      </c>
      <c r="D14" s="8">
        <v>2080</v>
      </c>
      <c r="E14" s="11">
        <v>1</v>
      </c>
      <c r="F14" s="7" t="s">
        <v>9</v>
      </c>
      <c r="G14" s="10" t="s">
        <v>5</v>
      </c>
    </row>
    <row r="15" spans="1:7" x14ac:dyDescent="0.25">
      <c r="A15" s="10" t="str">
        <f t="shared" si="0"/>
        <v>860х2080h В О Л</v>
      </c>
      <c r="B15" s="10" t="str">
        <f t="shared" si="1"/>
        <v>ДПВ О Оп Л 21-9</v>
      </c>
      <c r="C15" s="9">
        <v>860</v>
      </c>
      <c r="D15" s="8">
        <v>2080</v>
      </c>
      <c r="E15" s="11">
        <v>0</v>
      </c>
      <c r="F15" s="7" t="s">
        <v>9</v>
      </c>
      <c r="G15" s="10" t="s">
        <v>5</v>
      </c>
    </row>
    <row r="16" spans="1:7" x14ac:dyDescent="0.25">
      <c r="A16" s="10" t="str">
        <f t="shared" si="0"/>
        <v>960х2080h В О Пр</v>
      </c>
      <c r="B16" s="10" t="str">
        <f t="shared" si="1"/>
        <v>ДПВ О Оп Пр 21-10</v>
      </c>
      <c r="C16" s="9">
        <v>960</v>
      </c>
      <c r="D16" s="8">
        <v>2080</v>
      </c>
      <c r="E16" s="11">
        <v>1</v>
      </c>
      <c r="F16" s="7" t="s">
        <v>9</v>
      </c>
      <c r="G16" s="10" t="s">
        <v>5</v>
      </c>
    </row>
    <row r="17" spans="1:7" x14ac:dyDescent="0.25">
      <c r="A17" s="10" t="str">
        <f t="shared" si="0"/>
        <v>960х2080h В О Л</v>
      </c>
      <c r="B17" s="10" t="str">
        <f t="shared" si="1"/>
        <v>ДПВ О Оп Л 21-10</v>
      </c>
      <c r="C17" s="9">
        <v>960</v>
      </c>
      <c r="D17" s="8">
        <v>2080</v>
      </c>
      <c r="E17" s="11">
        <v>0</v>
      </c>
      <c r="F17" s="7" t="s">
        <v>9</v>
      </c>
      <c r="G17" s="10" t="s">
        <v>5</v>
      </c>
    </row>
    <row r="18" spans="1:7" x14ac:dyDescent="0.25">
      <c r="A18" s="10" t="str">
        <f t="shared" si="0"/>
        <v>960х2380h В О Пр</v>
      </c>
      <c r="B18" s="10" t="str">
        <f t="shared" si="1"/>
        <v>ДПВ О Оп Пр 24-10</v>
      </c>
      <c r="C18" s="9">
        <v>960</v>
      </c>
      <c r="D18" s="8">
        <v>2380</v>
      </c>
      <c r="E18" s="11">
        <v>1</v>
      </c>
      <c r="F18" s="7" t="s">
        <v>9</v>
      </c>
      <c r="G18" s="10" t="s">
        <v>5</v>
      </c>
    </row>
    <row r="19" spans="1:7" x14ac:dyDescent="0.25">
      <c r="A19" s="10" t="str">
        <f t="shared" si="0"/>
        <v>960х2380h В О Л</v>
      </c>
      <c r="B19" s="10" t="str">
        <f t="shared" si="1"/>
        <v>ДПВ О Оп Л 24-10</v>
      </c>
      <c r="C19" s="9">
        <v>960</v>
      </c>
      <c r="D19" s="8">
        <v>2380</v>
      </c>
      <c r="E19" s="11">
        <v>0</v>
      </c>
      <c r="F19" s="7" t="s">
        <v>9</v>
      </c>
      <c r="G19" s="10" t="s">
        <v>5</v>
      </c>
    </row>
    <row r="20" spans="1:7" x14ac:dyDescent="0.25">
      <c r="A20" s="6"/>
      <c r="B20" s="6"/>
      <c r="C20" s="4"/>
      <c r="D20" s="3"/>
      <c r="E20" s="2"/>
      <c r="F20" s="5"/>
      <c r="G20" s="6"/>
    </row>
    <row r="21" spans="1:7" x14ac:dyDescent="0.25">
      <c r="A21" s="6"/>
      <c r="B21" s="6"/>
      <c r="C21" s="4"/>
      <c r="D21" s="3"/>
      <c r="E21" s="2"/>
      <c r="F21" s="5"/>
      <c r="G21" s="6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Свидунович Андрей Владимирович</cp:lastModifiedBy>
  <dcterms:created xsi:type="dcterms:W3CDTF">2016-09-28T08:49:08Z</dcterms:created>
  <dcterms:modified xsi:type="dcterms:W3CDTF">2016-09-29T08:22:43Z</dcterms:modified>
</cp:coreProperties>
</file>