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" i="1"/>
  <c r="B2" i="1" l="1"/>
  <c r="B3" i="1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</calcChain>
</file>

<file path=xl/sharedStrings.xml><?xml version="1.0" encoding="utf-8"?>
<sst xmlns="http://schemas.openxmlformats.org/spreadsheetml/2006/main" count="54" uniqueCount="10">
  <si>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</si>
  <si>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</si>
  <si>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</si>
  <si>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</si>
  <si>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</si>
  <si>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Дверь деревянная внутренняя глухая</t>
  </si>
  <si>
    <t>АС-Полотно : Глухое</t>
  </si>
  <si>
    <t>Дверь деревянная внутренняя остекленная</t>
  </si>
  <si>
    <t>АС-Полотно : Остекленное</t>
  </si>
  <si>
    <t>ADSK_Наименование##OTHER##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</si>
</sst>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" sqref="A2:A25"/>
    </sheetView>
  </sheetViews>
  <sheetFormatPr defaultRowHeight="15" x14ac:dyDescent="0.25"/>
  <cols>
    <col min="1" max="1" width="22.57031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43.140625" customWidth="1"/>
    <col min="7" max="7" width="31.140625" customWidth="1"/>
  </cols>
  <sheetData>
    <row r="1" spans="1:7" x14ac:dyDescent="0.25">
      <c r="B1" t="s">
        <v>9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"&amp;IF(E2=1, "", "Л")&amp;IF(G2="АС-Полотно : Глухое", " ", "О")</f>
        <v xml:space="preserve">660х2080h  </v>
      </c>
      <c r="B2" t="str">
        <f>"Д"&amp;IF(G2="АС-Полотно : Глухое", "Г", "О")&amp;" "&amp;(D2+20)/100&amp;"-"&amp;(C2+40)/100&amp;IF(E2=1, "", " Л")</f>
        <v>ДГ 21-7</v>
      </c>
      <c r="C2">
        <v>660</v>
      </c>
      <c r="D2">
        <v>2080</v>
      </c>
      <c r="E2">
        <v>1</v>
      </c>
      <c r="F2" t="s">
        <v>5</v>
      </c>
      <c r="G2" t="s">
        <v>6</v>
      </c>
    </row>
    <row r="3" spans="1:7" x14ac:dyDescent="0.25">
      <c r="A3" t="str">
        <f t="shared" ref="A3:A25" si="0">C3&amp;"х"&amp;D3&amp;"h"&amp;" "&amp;IF(E3=1, "", "Л")&amp;IF(G3="АС-Полотно : Глухое", " ", "О")</f>
        <v xml:space="preserve">660х2080h Л </v>
      </c>
      <c r="B3" t="str">
        <f>"Д"&amp;IF(G3="АС-Полотно : Глухое", "Г", "О")&amp;" "&amp;(D3+20)/100&amp;"-"&amp;(C3+40)/100&amp;IF(E3=1, "", " Л")</f>
        <v>ДГ 21-7 Л</v>
      </c>
      <c r="C3">
        <v>660</v>
      </c>
      <c r="D3">
        <v>2080</v>
      </c>
      <c r="E3">
        <v>0</v>
      </c>
      <c r="F3" t="s">
        <v>5</v>
      </c>
      <c r="G3" t="s">
        <v>6</v>
      </c>
    </row>
    <row r="4" spans="1:7" x14ac:dyDescent="0.25">
      <c r="A4" t="str">
        <f t="shared" si="0"/>
        <v xml:space="preserve">760х2080h  </v>
      </c>
      <c r="B4" t="str">
        <f t="shared" ref="B4:B25" si="1">"Д"&amp;IF(G4="АС-Полотно : Глухое", "Г", "О")&amp;" "&amp;(D4+20)/100&amp;"-"&amp;(C4+40)/100&amp;IF(E4=1, "", " Л")</f>
        <v>ДГ 21-8</v>
      </c>
      <c r="C4">
        <v>760</v>
      </c>
      <c r="D4">
        <v>2080</v>
      </c>
      <c r="E4">
        <v>1</v>
      </c>
      <c r="F4" t="s">
        <v>5</v>
      </c>
      <c r="G4" t="s">
        <v>6</v>
      </c>
    </row>
    <row r="5" spans="1:7" x14ac:dyDescent="0.25">
      <c r="A5" t="str">
        <f t="shared" si="0"/>
        <v xml:space="preserve">760х2080h Л </v>
      </c>
      <c r="B5" t="str">
        <f t="shared" si="1"/>
        <v>ДГ 21-8 Л</v>
      </c>
      <c r="C5">
        <v>760</v>
      </c>
      <c r="D5">
        <v>2080</v>
      </c>
      <c r="E5">
        <v>0</v>
      </c>
      <c r="F5" t="s">
        <v>5</v>
      </c>
      <c r="G5" t="s">
        <v>6</v>
      </c>
    </row>
    <row r="6" spans="1:7" x14ac:dyDescent="0.25">
      <c r="A6" t="str">
        <f t="shared" si="0"/>
        <v xml:space="preserve">860х2080h  </v>
      </c>
      <c r="B6" t="str">
        <f t="shared" si="1"/>
        <v>ДГ 21-9</v>
      </c>
      <c r="C6">
        <v>860</v>
      </c>
      <c r="D6">
        <v>2080</v>
      </c>
      <c r="E6">
        <v>1</v>
      </c>
      <c r="F6" t="s">
        <v>5</v>
      </c>
      <c r="G6" t="s">
        <v>6</v>
      </c>
    </row>
    <row r="7" spans="1:7" x14ac:dyDescent="0.25">
      <c r="A7" t="str">
        <f t="shared" si="0"/>
        <v xml:space="preserve">860х2080h Л </v>
      </c>
      <c r="B7" t="str">
        <f t="shared" si="1"/>
        <v>ДГ 21-9 Л</v>
      </c>
      <c r="C7">
        <v>860</v>
      </c>
      <c r="D7">
        <v>2080</v>
      </c>
      <c r="E7">
        <v>0</v>
      </c>
      <c r="F7" t="s">
        <v>5</v>
      </c>
      <c r="G7" t="s">
        <v>6</v>
      </c>
    </row>
    <row r="8" spans="1:7" x14ac:dyDescent="0.25">
      <c r="A8" t="str">
        <f t="shared" si="0"/>
        <v xml:space="preserve">960х2080h  </v>
      </c>
      <c r="B8" t="str">
        <f t="shared" si="1"/>
        <v>ДГ 21-10</v>
      </c>
      <c r="C8">
        <v>960</v>
      </c>
      <c r="D8">
        <v>2080</v>
      </c>
      <c r="E8">
        <v>1</v>
      </c>
      <c r="F8" t="s">
        <v>5</v>
      </c>
      <c r="G8" t="s">
        <v>6</v>
      </c>
    </row>
    <row r="9" spans="1:7" x14ac:dyDescent="0.25">
      <c r="A9" t="str">
        <f t="shared" si="0"/>
        <v xml:space="preserve">960х2080h Л </v>
      </c>
      <c r="B9" t="str">
        <f t="shared" si="1"/>
        <v>ДГ 21-10 Л</v>
      </c>
      <c r="C9">
        <v>960</v>
      </c>
      <c r="D9">
        <v>2080</v>
      </c>
      <c r="E9">
        <v>0</v>
      </c>
      <c r="F9" t="s">
        <v>5</v>
      </c>
      <c r="G9" t="s">
        <v>6</v>
      </c>
    </row>
    <row r="10" spans="1:7" x14ac:dyDescent="0.25">
      <c r="A10" t="str">
        <f t="shared" si="0"/>
        <v xml:space="preserve">1160х2080h  </v>
      </c>
      <c r="B10" t="str">
        <f t="shared" si="1"/>
        <v>ДГ 21-12</v>
      </c>
      <c r="C10">
        <v>1160</v>
      </c>
      <c r="D10">
        <v>2080</v>
      </c>
      <c r="E10">
        <v>1</v>
      </c>
      <c r="F10" t="s">
        <v>5</v>
      </c>
      <c r="G10" t="s">
        <v>6</v>
      </c>
    </row>
    <row r="11" spans="1:7" x14ac:dyDescent="0.25">
      <c r="A11" t="str">
        <f t="shared" si="0"/>
        <v xml:space="preserve">1160х2080h Л </v>
      </c>
      <c r="B11" t="str">
        <f t="shared" si="1"/>
        <v>ДГ 21-12 Л</v>
      </c>
      <c r="C11">
        <v>1160</v>
      </c>
      <c r="D11">
        <v>2080</v>
      </c>
      <c r="E11">
        <v>0</v>
      </c>
      <c r="F11" t="s">
        <v>5</v>
      </c>
      <c r="G11" t="s">
        <v>6</v>
      </c>
    </row>
    <row r="12" spans="1:7" x14ac:dyDescent="0.25">
      <c r="A12" t="str">
        <f t="shared" si="0"/>
        <v xml:space="preserve">960х2380h  </v>
      </c>
      <c r="B12" t="str">
        <f t="shared" si="1"/>
        <v>ДГ 24-10</v>
      </c>
      <c r="C12">
        <v>960</v>
      </c>
      <c r="D12">
        <v>2380</v>
      </c>
      <c r="E12">
        <v>1</v>
      </c>
      <c r="F12" t="s">
        <v>5</v>
      </c>
      <c r="G12" t="s">
        <v>6</v>
      </c>
    </row>
    <row r="13" spans="1:7" x14ac:dyDescent="0.25">
      <c r="A13" t="str">
        <f t="shared" si="0"/>
        <v xml:space="preserve">960х2380h Л </v>
      </c>
      <c r="B13" t="str">
        <f t="shared" si="1"/>
        <v>ДГ 24-10 Л</v>
      </c>
      <c r="C13">
        <v>960</v>
      </c>
      <c r="D13">
        <v>2380</v>
      </c>
      <c r="E13">
        <v>0</v>
      </c>
      <c r="F13" t="s">
        <v>5</v>
      </c>
      <c r="G13" t="s">
        <v>6</v>
      </c>
    </row>
    <row r="14" spans="1:7" x14ac:dyDescent="0.25">
      <c r="A14" t="str">
        <f t="shared" si="0"/>
        <v xml:space="preserve">1160х2380h  </v>
      </c>
      <c r="B14" t="str">
        <f t="shared" si="1"/>
        <v>ДГ 24-12</v>
      </c>
      <c r="C14">
        <v>1160</v>
      </c>
      <c r="D14">
        <v>2380</v>
      </c>
      <c r="E14">
        <v>1</v>
      </c>
      <c r="F14" t="s">
        <v>5</v>
      </c>
      <c r="G14" t="s">
        <v>6</v>
      </c>
    </row>
    <row r="15" spans="1:7" x14ac:dyDescent="0.25">
      <c r="A15" t="str">
        <f t="shared" si="0"/>
        <v xml:space="preserve">1160х2380h Л </v>
      </c>
      <c r="B15" t="str">
        <f t="shared" si="1"/>
        <v>ДГ 24-12 Л</v>
      </c>
      <c r="C15">
        <v>1160</v>
      </c>
      <c r="D15">
        <v>2380</v>
      </c>
      <c r="E15">
        <v>0</v>
      </c>
      <c r="F15" t="s">
        <v>5</v>
      </c>
      <c r="G15" t="s">
        <v>6</v>
      </c>
    </row>
    <row r="16" spans="1:7" x14ac:dyDescent="0.25">
      <c r="A16" t="str">
        <f t="shared" si="0"/>
        <v>760х2080h О</v>
      </c>
      <c r="B16" t="str">
        <f t="shared" si="1"/>
        <v>ДО 21-8</v>
      </c>
      <c r="C16">
        <v>760</v>
      </c>
      <c r="D16">
        <v>2080</v>
      </c>
      <c r="E16">
        <v>1</v>
      </c>
      <c r="F16" t="s">
        <v>7</v>
      </c>
      <c r="G16" t="s">
        <v>8</v>
      </c>
    </row>
    <row r="17" spans="1:7" x14ac:dyDescent="0.25">
      <c r="A17" t="str">
        <f t="shared" si="0"/>
        <v>760х2080h ЛО</v>
      </c>
      <c r="B17" t="str">
        <f t="shared" si="1"/>
        <v>ДО 21-8 Л</v>
      </c>
      <c r="C17">
        <v>760</v>
      </c>
      <c r="D17">
        <v>2080</v>
      </c>
      <c r="E17">
        <v>0</v>
      </c>
      <c r="F17" t="s">
        <v>7</v>
      </c>
      <c r="G17" t="s">
        <v>8</v>
      </c>
    </row>
    <row r="18" spans="1:7" x14ac:dyDescent="0.25">
      <c r="A18" t="str">
        <f t="shared" si="0"/>
        <v>860х2080h О</v>
      </c>
      <c r="B18" t="str">
        <f t="shared" si="1"/>
        <v>ДО 21-9</v>
      </c>
      <c r="C18">
        <v>860</v>
      </c>
      <c r="D18">
        <v>2080</v>
      </c>
      <c r="E18">
        <v>1</v>
      </c>
      <c r="F18" t="s">
        <v>7</v>
      </c>
      <c r="G18" t="s">
        <v>8</v>
      </c>
    </row>
    <row r="19" spans="1:7" x14ac:dyDescent="0.25">
      <c r="A19" t="str">
        <f t="shared" si="0"/>
        <v>860х2080h ЛО</v>
      </c>
      <c r="B19" t="str">
        <f t="shared" si="1"/>
        <v>ДО 21-9 Л</v>
      </c>
      <c r="C19">
        <v>860</v>
      </c>
      <c r="D19">
        <v>2080</v>
      </c>
      <c r="E19">
        <v>0</v>
      </c>
      <c r="F19" t="s">
        <v>7</v>
      </c>
      <c r="G19" t="s">
        <v>8</v>
      </c>
    </row>
    <row r="20" spans="1:7" x14ac:dyDescent="0.25">
      <c r="A20" t="str">
        <f t="shared" si="0"/>
        <v>960х2080h О</v>
      </c>
      <c r="B20" t="str">
        <f t="shared" si="1"/>
        <v>ДО 21-10</v>
      </c>
      <c r="C20">
        <v>960</v>
      </c>
      <c r="D20">
        <v>2080</v>
      </c>
      <c r="E20">
        <v>1</v>
      </c>
      <c r="F20" t="s">
        <v>7</v>
      </c>
      <c r="G20" t="s">
        <v>8</v>
      </c>
    </row>
    <row r="21" spans="1:7" x14ac:dyDescent="0.25">
      <c r="A21" t="str">
        <f t="shared" si="0"/>
        <v>960х2080h ЛО</v>
      </c>
      <c r="B21" t="str">
        <f t="shared" si="1"/>
        <v>ДО 21-10 Л</v>
      </c>
      <c r="C21">
        <v>960</v>
      </c>
      <c r="D21">
        <v>2080</v>
      </c>
      <c r="E21">
        <v>0</v>
      </c>
      <c r="F21" t="s">
        <v>7</v>
      </c>
      <c r="G21" t="s">
        <v>8</v>
      </c>
    </row>
    <row r="22" spans="1:7" x14ac:dyDescent="0.25">
      <c r="A22" t="str">
        <f t="shared" si="0"/>
        <v>960х2380h О</v>
      </c>
      <c r="B22" t="str">
        <f t="shared" si="1"/>
        <v>ДО 24-10</v>
      </c>
      <c r="C22">
        <v>960</v>
      </c>
      <c r="D22">
        <v>2380</v>
      </c>
      <c r="E22">
        <v>1</v>
      </c>
      <c r="F22" t="s">
        <v>7</v>
      </c>
      <c r="G22" t="s">
        <v>8</v>
      </c>
    </row>
    <row r="23" spans="1:7" x14ac:dyDescent="0.25">
      <c r="A23" t="str">
        <f t="shared" si="0"/>
        <v>960х2380h ЛО</v>
      </c>
      <c r="B23" t="str">
        <f t="shared" si="1"/>
        <v>ДО 24-10 Л</v>
      </c>
      <c r="C23">
        <v>960</v>
      </c>
      <c r="D23">
        <v>2380</v>
      </c>
      <c r="E23">
        <v>0</v>
      </c>
      <c r="F23" t="s">
        <v>7</v>
      </c>
      <c r="G23" t="s">
        <v>8</v>
      </c>
    </row>
    <row r="24" spans="1:7" x14ac:dyDescent="0.25">
      <c r="A24" t="str">
        <f t="shared" si="0"/>
        <v>1160х2380h О</v>
      </c>
      <c r="B24" t="str">
        <f t="shared" si="1"/>
        <v>ДО 24-12</v>
      </c>
      <c r="C24">
        <v>1160</v>
      </c>
      <c r="D24">
        <v>2380</v>
      </c>
      <c r="E24">
        <v>1</v>
      </c>
      <c r="F24" t="s">
        <v>7</v>
      </c>
      <c r="G24" t="s">
        <v>8</v>
      </c>
    </row>
    <row r="25" spans="1:7" x14ac:dyDescent="0.25">
      <c r="A25" t="str">
        <f t="shared" si="0"/>
        <v>1160х2380h ЛО</v>
      </c>
      <c r="B25" t="str">
        <f t="shared" si="1"/>
        <v>ДО 24-12 Л</v>
      </c>
      <c r="C25">
        <v>1160</v>
      </c>
      <c r="D25">
        <v>2380</v>
      </c>
      <c r="E25">
        <v>0</v>
      </c>
      <c r="F25" t="s">
        <v>7</v>
      </c>
      <c r="G2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Свидунович Андрей Владимирович</cp:lastModifiedBy>
  <dcterms:created xsi:type="dcterms:W3CDTF">2016-09-28T08:49:08Z</dcterms:created>
  <dcterms:modified xsi:type="dcterms:W3CDTF">2016-09-28T09:07:07Z</dcterms:modified>
</cp:coreProperties>
</file>